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0920" activeTab="0"/>
  </bookViews>
  <sheets>
    <sheet name="тарифы для РСО" sheetId="1" r:id="rId1"/>
  </sheets>
  <definedNames/>
  <calcPr fullCalcOnLoad="1"/>
</workbook>
</file>

<file path=xl/sharedStrings.xml><?xml version="1.0" encoding="utf-8"?>
<sst xmlns="http://schemas.openxmlformats.org/spreadsheetml/2006/main" count="62" uniqueCount="45">
  <si>
    <t>Информация о ценах и тарифах на коммунальные ресурсы</t>
  </si>
  <si>
    <t>Наименование поставщика коммунальных ресурсов</t>
  </si>
  <si>
    <t>Наименование коммунального ресурса</t>
  </si>
  <si>
    <t>Единица измерения</t>
  </si>
  <si>
    <t>Показатель (группы потребителей с разбивкой тарифа по ставкам и дифференциацией по зонам суток)</t>
  </si>
  <si>
    <r>
      <t xml:space="preserve">Цена ресурса </t>
    </r>
    <r>
      <rPr>
        <b/>
        <sz val="10"/>
        <rFont val="Arial"/>
        <family val="2"/>
      </rPr>
      <t>в рублях с НДС</t>
    </r>
    <r>
      <rPr>
        <sz val="10"/>
        <rFont val="Arial"/>
        <family val="0"/>
      </rPr>
      <t xml:space="preserve"> за единицу измерения</t>
    </r>
  </si>
  <si>
    <t>МУП "Подольская теплосеть"</t>
  </si>
  <si>
    <t>Гкал</t>
  </si>
  <si>
    <t>куб.м</t>
  </si>
  <si>
    <t>МУП "Водоканал"</t>
  </si>
  <si>
    <t xml:space="preserve">холодное водоснабжение </t>
  </si>
  <si>
    <t>водоотведение</t>
  </si>
  <si>
    <t>ГУП МО "Мособлгаз" "Подольскмежрайгаз"</t>
  </si>
  <si>
    <t>природный газ</t>
  </si>
  <si>
    <t>ОАО "Мосэнергосбыт"</t>
  </si>
  <si>
    <t>электроэнергия</t>
  </si>
  <si>
    <t>Квт.ч</t>
  </si>
  <si>
    <t>в домах с газовыми плитами:</t>
  </si>
  <si>
    <t>одноставочный тариф</t>
  </si>
  <si>
    <t>3,38</t>
  </si>
  <si>
    <t>тариф, дифференцированный по зонам суток:</t>
  </si>
  <si>
    <t>пиковая зона</t>
  </si>
  <si>
    <t>3,88</t>
  </si>
  <si>
    <t>1,32</t>
  </si>
  <si>
    <t>в домах с электрическими плитами:</t>
  </si>
  <si>
    <t>2,72</t>
  </si>
  <si>
    <t>Реквизиты нормативных Актов, которыми установлены тарифы</t>
  </si>
  <si>
    <t>тепловая энергия для отопления и ГВС</t>
  </si>
  <si>
    <t>Распоряжение ТЭК МО от 01.12.2010 г. № 50-Р (протокол заседания правления от 01.12.2010 г. № 22)</t>
  </si>
  <si>
    <t>Распоряжение Министерства экономики правительства М.О. от 30.11.2010 г. № 83-РМ</t>
  </si>
  <si>
    <t>Постановление правительства М.О. от 17.12.2010 года №1132/59</t>
  </si>
  <si>
    <t>с 01.01.2012 года</t>
  </si>
  <si>
    <t>с 01.07.2012 года</t>
  </si>
  <si>
    <t>с 01.09.2012 года</t>
  </si>
  <si>
    <t>Распоряжение Министерства экономики МО № 151-РМ от 05.12.2011 г.</t>
  </si>
  <si>
    <t>Распоряжение Министерства экономики МО № 159-РМ от 08.12.2011 г.</t>
  </si>
  <si>
    <t>Распоряжение Министерства экономики МО № 148-РМ от 30.11.2011 г.</t>
  </si>
  <si>
    <t>Распоряжение Комитета по ценам и тарифам МО от 27.04.2012 г. № 36-Р</t>
  </si>
  <si>
    <t>Распоряжение Министерства экономики правительства М.О. от 25.11.2011 г. № 145-РМ</t>
  </si>
  <si>
    <t>Распоряжение Комитета по ценам и тарифам МО от 29.02.2012 г. № 22-Р</t>
  </si>
  <si>
    <t>б) Тарифы (цены) для потребителей, установленные для ресурсоснабжающих организаций на 2012 год, у которых управляющая организация закупает коммунальные ресурсы.</t>
  </si>
  <si>
    <t>ОАО "  ПТЭК"</t>
  </si>
  <si>
    <t>ночная зона</t>
  </si>
  <si>
    <t>Экономист ООО "Центр ЖКУ"</t>
  </si>
  <si>
    <t>Т.Л.Кривоноженко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</si>
</sst>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2" fontId="0" fillId="0" borderId="2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49" fontId="0" fillId="0" borderId="7" xfId="0" applyNumberFormat="1" applyFont="1" applyBorder="1" applyAlignment="1">
      <alignment wrapText="1"/>
    </xf>
    <xf numFmtId="49" fontId="0" fillId="0" borderId="8" xfId="0" applyNumberFormat="1" applyFont="1" applyBorder="1" applyAlignment="1">
      <alignment wrapText="1"/>
    </xf>
    <xf numFmtId="49" fontId="0" fillId="0" borderId="8" xfId="0" applyNumberFormat="1" applyBorder="1" applyAlignment="1">
      <alignment horizontal="center" wrapText="1"/>
    </xf>
    <xf numFmtId="49" fontId="0" fillId="0" borderId="9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6" xfId="0" applyNumberFormat="1" applyBorder="1" applyAlignment="1">
      <alignment wrapText="1"/>
    </xf>
    <xf numFmtId="49" fontId="0" fillId="0" borderId="11" xfId="0" applyNumberFormat="1" applyBorder="1" applyAlignment="1">
      <alignment horizontal="center" wrapText="1"/>
    </xf>
    <xf numFmtId="49" fontId="0" fillId="0" borderId="12" xfId="0" applyNumberFormat="1" applyBorder="1" applyAlignment="1">
      <alignment wrapText="1"/>
    </xf>
    <xf numFmtId="49" fontId="0" fillId="0" borderId="13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49" fontId="0" fillId="0" borderId="4" xfId="0" applyNumberFormat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6" xfId="0" applyNumberFormat="1" applyFont="1" applyBorder="1" applyAlignment="1">
      <alignment wrapText="1"/>
    </xf>
    <xf numFmtId="49" fontId="0" fillId="0" borderId="19" xfId="0" applyNumberFormat="1" applyBorder="1" applyAlignment="1">
      <alignment wrapText="1"/>
    </xf>
    <xf numFmtId="49" fontId="0" fillId="0" borderId="1" xfId="0" applyNumberForma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20" xfId="0" applyNumberFormat="1" applyBorder="1" applyAlignment="1">
      <alignment horizontal="center" wrapText="1"/>
    </xf>
    <xf numFmtId="49" fontId="0" fillId="0" borderId="11" xfId="0" applyNumberFormat="1" applyBorder="1" applyAlignment="1">
      <alignment wrapText="1"/>
    </xf>
    <xf numFmtId="2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49" fontId="0" fillId="0" borderId="8" xfId="0" applyNumberFormat="1" applyBorder="1" applyAlignment="1">
      <alignment wrapText="1"/>
    </xf>
    <xf numFmtId="2" fontId="0" fillId="0" borderId="3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25" xfId="0" applyNumberFormat="1" applyBorder="1" applyAlignment="1">
      <alignment wrapText="1"/>
    </xf>
    <xf numFmtId="49" fontId="0" fillId="0" borderId="26" xfId="0" applyNumberFormat="1" applyBorder="1" applyAlignment="1">
      <alignment horizontal="center" wrapText="1"/>
    </xf>
    <xf numFmtId="2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29" xfId="0" applyNumberFormat="1" applyBorder="1" applyAlignment="1">
      <alignment horizontal="center" wrapText="1"/>
    </xf>
    <xf numFmtId="49" fontId="0" fillId="0" borderId="30" xfId="0" applyNumberFormat="1" applyBorder="1" applyAlignment="1">
      <alignment horizontal="center" wrapText="1"/>
    </xf>
    <xf numFmtId="49" fontId="0" fillId="0" borderId="31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49" fontId="0" fillId="0" borderId="7" xfId="0" applyNumberFormat="1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32" xfId="0" applyBorder="1" applyAlignment="1">
      <alignment horizontal="center"/>
    </xf>
    <xf numFmtId="49" fontId="2" fillId="0" borderId="33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0" fillId="0" borderId="35" xfId="0" applyNumberFormat="1" applyBorder="1" applyAlignment="1">
      <alignment horizontal="center" wrapText="1"/>
    </xf>
    <xf numFmtId="49" fontId="0" fillId="0" borderId="36" xfId="0" applyNumberFormat="1" applyBorder="1" applyAlignment="1">
      <alignment horizontal="center" wrapText="1"/>
    </xf>
    <xf numFmtId="0" fontId="0" fillId="0" borderId="27" xfId="0" applyBorder="1" applyAlignment="1">
      <alignment horizontal="center"/>
    </xf>
    <xf numFmtId="49" fontId="0" fillId="0" borderId="37" xfId="0" applyNumberFormat="1" applyBorder="1" applyAlignment="1">
      <alignment horizontal="center" wrapText="1"/>
    </xf>
    <xf numFmtId="49" fontId="0" fillId="0" borderId="9" xfId="0" applyNumberFormat="1" applyBorder="1" applyAlignment="1">
      <alignment horizontal="center" wrapText="1"/>
    </xf>
    <xf numFmtId="49" fontId="0" fillId="0" borderId="15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pane xSplit="3" ySplit="5" topLeftCell="D1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25" sqref="H25"/>
    </sheetView>
  </sheetViews>
  <sheetFormatPr defaultColWidth="9.140625" defaultRowHeight="12.75"/>
  <cols>
    <col min="1" max="1" width="14.00390625" style="3" customWidth="1"/>
    <col min="2" max="2" width="15.8515625" style="0" customWidth="1"/>
    <col min="3" max="3" width="7.00390625" style="0" customWidth="1"/>
    <col min="4" max="4" width="24.421875" style="0" customWidth="1"/>
    <col min="5" max="5" width="10.57421875" style="0" customWidth="1"/>
    <col min="6" max="6" width="20.00390625" style="0" customWidth="1"/>
    <col min="7" max="7" width="10.28125" style="1" customWidth="1"/>
    <col min="8" max="8" width="16.00390625" style="1" customWidth="1"/>
    <col min="9" max="9" width="9.421875" style="1" customWidth="1"/>
    <col min="10" max="10" width="18.57421875" style="1" customWidth="1"/>
  </cols>
  <sheetData>
    <row r="1" spans="1:8" ht="15">
      <c r="A1" s="52" t="s">
        <v>0</v>
      </c>
      <c r="B1" s="52"/>
      <c r="C1" s="52"/>
      <c r="D1" s="52"/>
      <c r="E1" s="52"/>
      <c r="F1" s="52"/>
      <c r="G1" s="52"/>
      <c r="H1" s="52"/>
    </row>
    <row r="3" spans="1:10" ht="25.5" customHeight="1" thickBot="1">
      <c r="A3" s="61" t="s">
        <v>40</v>
      </c>
      <c r="B3" s="61"/>
      <c r="C3" s="61"/>
      <c r="D3" s="61"/>
      <c r="E3" s="62"/>
      <c r="F3" s="62"/>
      <c r="G3" s="62"/>
      <c r="H3" s="62"/>
      <c r="I3" s="62"/>
      <c r="J3" s="62"/>
    </row>
    <row r="4" spans="2:10" ht="17.25" customHeight="1" thickBot="1">
      <c r="B4" s="3"/>
      <c r="C4" s="2"/>
      <c r="D4" s="2"/>
      <c r="E4" s="65" t="s">
        <v>31</v>
      </c>
      <c r="F4" s="60"/>
      <c r="G4" s="59" t="s">
        <v>32</v>
      </c>
      <c r="H4" s="60"/>
      <c r="I4" s="59" t="s">
        <v>33</v>
      </c>
      <c r="J4" s="60"/>
    </row>
    <row r="5" spans="1:10" ht="87" customHeight="1" thickBot="1">
      <c r="A5" s="33" t="s">
        <v>1</v>
      </c>
      <c r="B5" s="20" t="s">
        <v>2</v>
      </c>
      <c r="C5" s="21" t="s">
        <v>3</v>
      </c>
      <c r="D5" s="22" t="s">
        <v>4</v>
      </c>
      <c r="E5" s="11" t="s">
        <v>5</v>
      </c>
      <c r="F5" s="5" t="s">
        <v>26</v>
      </c>
      <c r="G5" s="25" t="s">
        <v>5</v>
      </c>
      <c r="H5" s="5" t="s">
        <v>26</v>
      </c>
      <c r="I5" s="25" t="s">
        <v>5</v>
      </c>
      <c r="J5" s="5" t="s">
        <v>26</v>
      </c>
    </row>
    <row r="6" spans="1:10" ht="70.5" customHeight="1" thickBot="1">
      <c r="A6" s="33" t="s">
        <v>6</v>
      </c>
      <c r="B6" s="22" t="s">
        <v>27</v>
      </c>
      <c r="C6" s="21" t="s">
        <v>7</v>
      </c>
      <c r="D6" s="22"/>
      <c r="E6" s="10">
        <f>1.18*1135.5</f>
        <v>1339.8899999999999</v>
      </c>
      <c r="F6" s="34" t="s">
        <v>28</v>
      </c>
      <c r="G6" s="35">
        <v>1451.87</v>
      </c>
      <c r="H6" s="34" t="s">
        <v>34</v>
      </c>
      <c r="I6" s="36">
        <v>1486.8</v>
      </c>
      <c r="J6" s="22" t="s">
        <v>35</v>
      </c>
    </row>
    <row r="7" spans="1:10" ht="70.5" customHeight="1" thickBot="1">
      <c r="A7" s="48" t="s">
        <v>41</v>
      </c>
      <c r="B7" s="22" t="s">
        <v>27</v>
      </c>
      <c r="C7" s="21" t="s">
        <v>7</v>
      </c>
      <c r="D7" s="49"/>
      <c r="E7" s="50">
        <v>1449.28</v>
      </c>
      <c r="F7" s="34" t="s">
        <v>28</v>
      </c>
      <c r="G7" s="47">
        <v>1536.01</v>
      </c>
      <c r="H7" s="34" t="s">
        <v>34</v>
      </c>
      <c r="I7" s="51">
        <v>1584.03</v>
      </c>
      <c r="J7" s="22" t="s">
        <v>35</v>
      </c>
    </row>
    <row r="8" spans="1:10" ht="36" customHeight="1">
      <c r="A8" s="63" t="s">
        <v>9</v>
      </c>
      <c r="B8" s="18" t="s">
        <v>10</v>
      </c>
      <c r="C8" s="16" t="s">
        <v>8</v>
      </c>
      <c r="D8" s="12"/>
      <c r="E8" s="9">
        <f>14.01</f>
        <v>14.01</v>
      </c>
      <c r="F8" s="53" t="s">
        <v>29</v>
      </c>
      <c r="G8" s="30">
        <v>15.14</v>
      </c>
      <c r="H8" s="53" t="s">
        <v>36</v>
      </c>
      <c r="I8" s="43">
        <v>15.4</v>
      </c>
      <c r="J8" s="56" t="s">
        <v>36</v>
      </c>
    </row>
    <row r="9" spans="1:10" ht="40.5" customHeight="1" thickBot="1">
      <c r="A9" s="64"/>
      <c r="B9" s="44" t="s">
        <v>11</v>
      </c>
      <c r="C9" s="17" t="s">
        <v>8</v>
      </c>
      <c r="D9" s="15"/>
      <c r="E9" s="45">
        <f>9.2</f>
        <v>9.2</v>
      </c>
      <c r="F9" s="55"/>
      <c r="G9" s="31">
        <v>9.81</v>
      </c>
      <c r="H9" s="55"/>
      <c r="I9" s="28">
        <v>10.01</v>
      </c>
      <c r="J9" s="58"/>
    </row>
    <row r="10" spans="1:10" ht="77.25" thickBot="1">
      <c r="A10" s="37" t="s">
        <v>12</v>
      </c>
      <c r="B10" s="38" t="s">
        <v>13</v>
      </c>
      <c r="C10" s="4" t="s">
        <v>8</v>
      </c>
      <c r="D10" s="19"/>
      <c r="E10" s="39">
        <f>3300/1000</f>
        <v>3.3</v>
      </c>
      <c r="F10" s="40" t="s">
        <v>30</v>
      </c>
      <c r="G10" s="41">
        <v>3.795</v>
      </c>
      <c r="H10" s="40" t="s">
        <v>37</v>
      </c>
      <c r="I10" s="23">
        <v>3.795</v>
      </c>
      <c r="J10" s="42"/>
    </row>
    <row r="11" spans="1:10" ht="25.5" customHeight="1">
      <c r="A11" s="63" t="s">
        <v>14</v>
      </c>
      <c r="B11" s="56" t="s">
        <v>15</v>
      </c>
      <c r="C11" s="67" t="s">
        <v>16</v>
      </c>
      <c r="D11" s="32" t="s">
        <v>17</v>
      </c>
      <c r="E11" s="24"/>
      <c r="F11" s="53" t="s">
        <v>38</v>
      </c>
      <c r="G11" s="30"/>
      <c r="H11" s="53" t="s">
        <v>39</v>
      </c>
      <c r="I11" s="27"/>
      <c r="J11" s="56" t="s">
        <v>39</v>
      </c>
    </row>
    <row r="12" spans="1:10" ht="15" customHeight="1">
      <c r="A12" s="66"/>
      <c r="B12" s="57"/>
      <c r="C12" s="68"/>
      <c r="D12" s="13" t="s">
        <v>18</v>
      </c>
      <c r="E12" s="6" t="s">
        <v>19</v>
      </c>
      <c r="F12" s="54"/>
      <c r="G12" s="29">
        <v>3.58</v>
      </c>
      <c r="H12" s="54"/>
      <c r="I12" s="26">
        <v>3.58</v>
      </c>
      <c r="J12" s="57"/>
    </row>
    <row r="13" spans="1:10" ht="36" customHeight="1">
      <c r="A13" s="66"/>
      <c r="B13" s="57"/>
      <c r="C13" s="68"/>
      <c r="D13" s="13" t="s">
        <v>20</v>
      </c>
      <c r="E13" s="6"/>
      <c r="F13" s="54"/>
      <c r="G13" s="29"/>
      <c r="H13" s="54"/>
      <c r="I13" s="26"/>
      <c r="J13" s="57"/>
    </row>
    <row r="14" spans="1:10" ht="12.75">
      <c r="A14" s="66"/>
      <c r="B14" s="57"/>
      <c r="C14" s="68"/>
      <c r="D14" s="13" t="s">
        <v>21</v>
      </c>
      <c r="E14" s="6" t="s">
        <v>22</v>
      </c>
      <c r="F14" s="54"/>
      <c r="G14" s="29">
        <v>4.11</v>
      </c>
      <c r="H14" s="54"/>
      <c r="I14" s="26">
        <v>4.11</v>
      </c>
      <c r="J14" s="57"/>
    </row>
    <row r="15" spans="1:10" ht="12.75">
      <c r="A15" s="66"/>
      <c r="B15" s="57"/>
      <c r="C15" s="68"/>
      <c r="D15" s="13" t="s">
        <v>42</v>
      </c>
      <c r="E15" s="6" t="s">
        <v>23</v>
      </c>
      <c r="F15" s="54"/>
      <c r="G15" s="29">
        <v>1.39</v>
      </c>
      <c r="H15" s="54"/>
      <c r="I15" s="26">
        <v>1.39</v>
      </c>
      <c r="J15" s="57"/>
    </row>
    <row r="16" spans="1:10" ht="25.5" customHeight="1">
      <c r="A16" s="66"/>
      <c r="B16" s="57"/>
      <c r="C16" s="68"/>
      <c r="D16" s="13" t="s">
        <v>24</v>
      </c>
      <c r="E16" s="6"/>
      <c r="F16" s="54"/>
      <c r="G16" s="29"/>
      <c r="H16" s="54"/>
      <c r="I16" s="26"/>
      <c r="J16" s="57"/>
    </row>
    <row r="17" spans="1:10" ht="12.75">
      <c r="A17" s="66"/>
      <c r="B17" s="57"/>
      <c r="C17" s="68"/>
      <c r="D17" s="13" t="s">
        <v>18</v>
      </c>
      <c r="E17" s="7">
        <v>2.37</v>
      </c>
      <c r="F17" s="54"/>
      <c r="G17" s="29">
        <v>2.51</v>
      </c>
      <c r="H17" s="54"/>
      <c r="I17" s="46">
        <v>2.51</v>
      </c>
      <c r="J17" s="57"/>
    </row>
    <row r="18" spans="1:10" ht="38.25">
      <c r="A18" s="66"/>
      <c r="B18" s="57"/>
      <c r="C18" s="68"/>
      <c r="D18" s="13" t="s">
        <v>20</v>
      </c>
      <c r="E18" s="6"/>
      <c r="F18" s="54"/>
      <c r="G18" s="29"/>
      <c r="H18" s="54"/>
      <c r="I18" s="26"/>
      <c r="J18" s="57"/>
    </row>
    <row r="19" spans="1:10" ht="12.75">
      <c r="A19" s="66"/>
      <c r="B19" s="57"/>
      <c r="C19" s="68"/>
      <c r="D19" s="13" t="s">
        <v>21</v>
      </c>
      <c r="E19" s="6" t="s">
        <v>25</v>
      </c>
      <c r="F19" s="54"/>
      <c r="G19" s="29">
        <v>2.88</v>
      </c>
      <c r="H19" s="54"/>
      <c r="I19" s="26">
        <v>2.88</v>
      </c>
      <c r="J19" s="57"/>
    </row>
    <row r="20" spans="1:10" ht="13.5" thickBot="1">
      <c r="A20" s="64"/>
      <c r="B20" s="58"/>
      <c r="C20" s="69"/>
      <c r="D20" s="14" t="s">
        <v>42</v>
      </c>
      <c r="E20" s="8">
        <v>0.92</v>
      </c>
      <c r="F20" s="55"/>
      <c r="G20" s="31">
        <v>0.97</v>
      </c>
      <c r="H20" s="55"/>
      <c r="I20" s="28">
        <v>0.97</v>
      </c>
      <c r="J20" s="58"/>
    </row>
    <row r="22" spans="4:7" ht="12.75">
      <c r="D22" s="70" t="s">
        <v>43</v>
      </c>
      <c r="E22" s="71"/>
      <c r="F22" s="71" t="s">
        <v>44</v>
      </c>
      <c r="G22" s="71"/>
    </row>
  </sheetData>
  <mergeCells count="17">
    <mergeCell ref="D22:E22"/>
    <mergeCell ref="F22:G22"/>
    <mergeCell ref="E4:F4"/>
    <mergeCell ref="A11:A20"/>
    <mergeCell ref="B11:B20"/>
    <mergeCell ref="C11:C20"/>
    <mergeCell ref="F11:F20"/>
    <mergeCell ref="A1:H1"/>
    <mergeCell ref="H11:H20"/>
    <mergeCell ref="J11:J20"/>
    <mergeCell ref="G4:H4"/>
    <mergeCell ref="I4:J4"/>
    <mergeCell ref="A3:J3"/>
    <mergeCell ref="H8:H9"/>
    <mergeCell ref="J8:J9"/>
    <mergeCell ref="A8:A9"/>
    <mergeCell ref="F8:F9"/>
  </mergeCells>
  <printOptions/>
  <pageMargins left="0" right="0" top="0" bottom="0" header="0.11811023622047245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panteleenkova</cp:lastModifiedBy>
  <cp:lastPrinted>2012-06-20T06:03:03Z</cp:lastPrinted>
  <dcterms:created xsi:type="dcterms:W3CDTF">1996-10-08T23:32:33Z</dcterms:created>
  <dcterms:modified xsi:type="dcterms:W3CDTF">2012-10-18T09:03:33Z</dcterms:modified>
  <cp:category/>
  <cp:version/>
  <cp:contentType/>
  <cp:contentStatus/>
</cp:coreProperties>
</file>