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Гайдара д.13а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<sst xmlns="http://schemas.openxmlformats.org/spreadsheetml/2006/main" count="49" uniqueCount="49">
  <si>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</si>
  <si>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</si>
  <si>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</si>
  <si>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</si>
  <si>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</si>
  <si>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</si>
  <si>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</si>
  <si>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</si>
  <si>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</si>
  <si>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</si>
  <si>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</si>
  <si>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</si>
  <si>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</si>
  <si>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</si>
  <si>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</si>
  <si>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</si>
  <si>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</si>
  <si>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</si>
  <si>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</si>
  <si>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</si>
  <si>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</si>
  <si>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</si>
  <si>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</si>
  <si>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</si>
  <si>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</si>
  <si>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</si>
  <si>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Гайдара дом 13а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</si>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</sst>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1970</v>
      </c>
    </row>
    <row r="11" spans="2:5">
      <c r="B11" s="2" t="s">
        <v>9</v>
      </c>
      <c r="C11" s="27">
        <v>2322.1999999999998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1</v>
      </c>
      <c r="D13" s="21"/>
    </row>
    <row r="14" spans="2:5">
      <c r="B14" s="2" t="s">
        <v>1</v>
      </c>
      <c r="C14" s="28">
        <v>9</v>
      </c>
      <c r="D14" s="21"/>
    </row>
    <row r="15" spans="2:5">
      <c r="B15" s="2" t="s">
        <v>2</v>
      </c>
      <c r="C15" s="28">
        <v>54</v>
      </c>
      <c r="D15" s="21"/>
    </row>
    <row r="16" spans="2:5">
      <c r="B16" s="2" t="s">
        <v>19</v>
      </c>
      <c r="C16" s="28">
        <v>119</v>
      </c>
      <c r="D16" s="21"/>
    </row>
    <row r="17" spans="1:10">
      <c r="B17" s="2" t="s">
        <v>3</v>
      </c>
      <c r="C17" s="28">
        <v>1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272.7</v>
      </c>
    </row>
    <row r="20" spans="1:10">
      <c r="B20" s="5" t="s">
        <v>12</v>
      </c>
      <c r="C20" s="27">
        <v>282.5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26.23</v>
      </c>
    </row>
    <row r="25" spans="1:10" ht="23.45" customHeight="1">
      <c r="B25" s="30" t="s">
        <v>15</v>
      </c>
      <c r="C25" s="31">
        <v>730935.67</v>
      </c>
    </row>
    <row r="26" spans="1:10">
      <c r="B26" s="33" t="s">
        <v>24</v>
      </c>
      <c r="C26" s="32">
        <v>60911.360000000001</v>
      </c>
    </row>
    <row r="27" spans="1:10">
      <c r="B27" s="33" t="s">
        <v>25</v>
      </c>
      <c r="C27" s="32">
        <v>58265.21</v>
      </c>
    </row>
    <row r="28" spans="1:10">
      <c r="B28" s="34" t="s">
        <v>17</v>
      </c>
      <c r="C28" s="35">
        <f>C27/C26%</f>
        <v>95.655736466892208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3607.51</v>
      </c>
      <c r="D32" s="43">
        <v>248.45</v>
      </c>
      <c r="E32" s="24"/>
      <c r="F32" s="24"/>
      <c r="G32" s="24"/>
      <c r="H32" s="24"/>
    </row>
    <row r="33" spans="2:8">
      <c r="B33" s="4" t="s">
        <v>29</v>
      </c>
      <c r="C33" s="29">
        <v>37085.08</v>
      </c>
      <c r="D33" s="43">
        <v>2554.0500000000002</v>
      </c>
      <c r="E33" s="24"/>
      <c r="F33" s="24"/>
      <c r="G33" s="24"/>
      <c r="H33" s="24"/>
    </row>
    <row r="34" spans="2:8">
      <c r="B34" s="4" t="s">
        <v>30</v>
      </c>
      <c r="C34" s="29">
        <v>52176.51</v>
      </c>
      <c r="D34" s="43">
        <v>1017</v>
      </c>
      <c r="E34" s="24"/>
      <c r="F34" s="24"/>
      <c r="G34" s="24"/>
      <c r="H34" s="24"/>
    </row>
    <row r="35" spans="2:8">
      <c r="B35" s="4" t="s">
        <v>31</v>
      </c>
      <c r="C35" s="29">
        <v>144157.54</v>
      </c>
      <c r="D35" s="43">
        <v>13575.44</v>
      </c>
      <c r="E35" s="24"/>
      <c r="F35" s="24"/>
      <c r="G35" s="24"/>
      <c r="H35" s="24"/>
    </row>
    <row r="36" spans="2:8">
      <c r="B36" s="4" t="s">
        <v>32</v>
      </c>
      <c r="C36" s="29">
        <v>112515.55</v>
      </c>
      <c r="D36" s="43">
        <v>2119.06</v>
      </c>
      <c r="E36" s="24"/>
      <c r="F36" s="24"/>
      <c r="G36" s="24"/>
      <c r="H36" s="24"/>
    </row>
    <row r="37" spans="2:8">
      <c r="B37" s="4" t="s">
        <v>33</v>
      </c>
      <c r="C37" s="29">
        <v>126519.13</v>
      </c>
      <c r="D37" s="43">
        <v>11598.4</v>
      </c>
      <c r="E37" s="24"/>
      <c r="F37" s="24"/>
      <c r="G37" s="24"/>
      <c r="H37" s="24"/>
    </row>
    <row r="38" spans="2:8">
      <c r="B38" s="4" t="s">
        <v>34</v>
      </c>
      <c r="C38" s="29">
        <v>8221.2800000000007</v>
      </c>
      <c r="D38" s="43">
        <v>472.24</v>
      </c>
      <c r="E38" s="24"/>
      <c r="F38" s="24"/>
      <c r="G38" s="24"/>
      <c r="H38" s="24"/>
    </row>
    <row r="39" spans="2:8">
      <c r="B39" s="4" t="s">
        <v>35</v>
      </c>
      <c r="C39" s="29">
        <v>4038.06</v>
      </c>
      <c r="D39" s="43">
        <v>315.17</v>
      </c>
      <c r="E39" s="24"/>
      <c r="F39" s="24"/>
      <c r="G39" s="24"/>
      <c r="H39" s="24"/>
    </row>
    <row r="40" spans="2:8">
      <c r="B40" s="4" t="s">
        <v>36</v>
      </c>
      <c r="C40" s="29">
        <v>38795.64</v>
      </c>
      <c r="D40" s="43">
        <v>977.21</v>
      </c>
      <c r="E40" s="24"/>
      <c r="F40" s="24"/>
      <c r="G40" s="24"/>
      <c r="H40" s="24"/>
    </row>
    <row r="41" spans="2:8">
      <c r="B41" s="4" t="s">
        <v>37</v>
      </c>
      <c r="C41" s="29">
        <v>2002.37</v>
      </c>
      <c r="D41" s="43">
        <v>244.74</v>
      </c>
      <c r="E41" s="24"/>
      <c r="F41" s="24"/>
      <c r="G41" s="24"/>
      <c r="H41" s="24"/>
    </row>
    <row r="42" spans="2:8">
      <c r="B42" s="4" t="s">
        <v>38</v>
      </c>
      <c r="C42" s="29">
        <v>14916.93</v>
      </c>
      <c r="D42" s="43">
        <v>1696.88</v>
      </c>
      <c r="E42" s="24"/>
      <c r="F42" s="24"/>
      <c r="G42" s="24"/>
      <c r="H42" s="24"/>
    </row>
    <row r="43" spans="2:8">
      <c r="B43" s="4" t="s">
        <v>39</v>
      </c>
      <c r="C43" s="29">
        <v>8131.2</v>
      </c>
      <c r="D43" s="43">
        <v>446.25</v>
      </c>
      <c r="E43" s="24"/>
      <c r="F43" s="24"/>
      <c r="G43" s="24"/>
      <c r="H43" s="24"/>
    </row>
    <row r="44" spans="2:8">
      <c r="B44" s="4" t="s">
        <v>40</v>
      </c>
      <c r="C44" s="29">
        <v>69345.960000000006</v>
      </c>
      <c r="D44" s="43">
        <v>2886.37</v>
      </c>
      <c r="E44" s="24"/>
      <c r="F44" s="24"/>
      <c r="G44" s="24"/>
      <c r="H44" s="24"/>
    </row>
    <row r="45" spans="2:8">
      <c r="B45" s="34" t="s">
        <v>41</v>
      </c>
      <c r="C45" s="41">
        <v>621512.76</v>
      </c>
      <c r="D45" s="41">
        <v>38151.26</v>
      </c>
      <c r="E45" s="24"/>
      <c r="F45" s="24"/>
      <c r="G45" s="24"/>
      <c r="H45" s="24"/>
    </row>
    <row r="46" spans="2:8">
      <c r="B46" s="34" t="s">
        <v>42</v>
      </c>
      <c r="C46" s="41">
        <v>61658.04</v>
      </c>
      <c r="D46" s="41">
        <v>1704.96</v>
      </c>
      <c r="E46" s="24"/>
      <c r="F46" s="24"/>
      <c r="G46" s="24"/>
      <c r="H46" s="24"/>
    </row>
    <row r="47" spans="2:8">
      <c r="B47" s="34" t="s">
        <v>43</v>
      </c>
      <c r="C47" s="41">
        <v>29761.85</v>
      </c>
      <c r="D47" s="41">
        <v>627.80999999999995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712932.65</v>
      </c>
      <c r="D48" s="41">
        <f>D45+D46+D47</f>
        <v>40484.03</v>
      </c>
      <c r="E48" s="24"/>
      <c r="F48" s="24"/>
      <c r="G48" s="24"/>
      <c r="H48" s="24"/>
    </row>
    <row r="49" spans="2:8">
      <c r="B49" s="34" t="s">
        <v>45</v>
      </c>
      <c r="C49" s="41">
        <f>C25-C48</f>
        <v>18003.020000000019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17781.18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-38915.870000000003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Гайдара д.13а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2013-03-14T07:39:16Z</dcterms:modified>
</cp:coreProperties>
</file>